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EE12BFF4-16A0-4710-81FA-3E1FDE03338F}"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<sst xmlns="http://schemas.openxmlformats.org/spreadsheetml/2006/main" count="391" uniqueCount="252">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</sst>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113</v>
      </c>
      <c r="B10" s="160"/>
      <c r="C10" s="110" t="str">
        <f>VLOOKUP(A10,lista,2,0)</f>
        <v>G. ADMINISTRACIÓN JUDICIAL ELECTRÓNICA</v>
      </c>
      <c r="D10" s="110"/>
      <c r="E10" s="110"/>
      <c r="F10" s="110"/>
      <c r="G10" s="110" t="str">
        <f>VLOOKUP(A10,lista,3,0)</f>
        <v>Técnico/a 1</v>
      </c>
      <c r="H10" s="110"/>
      <c r="I10" s="121" t="str">
        <f>VLOOKUP(A10,lista,4,0)</f>
        <v>Analista Programador/a Java desarrollo Aplicaciones Web</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9NQkpIA3RMmxnXmi8LPEraczjtwgEwGVZO7ZCc1zVo0Jb5YT3kHs1QKuKiDdhzCBIYDu7BEtr+6+rchap8ZssQ==" saltValue="sBoLq0b5/sy33d/CH7u4l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2026-01-12T09:41:02Z</dcterms:modified>
</cp:coreProperties>
</file>